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セーフティネット2号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<sst xmlns="http://schemas.openxmlformats.org/spreadsheetml/2006/main" xmlns:r="http://schemas.openxmlformats.org/officeDocument/2006/relationships" count="42" uniqueCount="42">
  <si>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所在地</t>
    <rPh sb="0" eb="3">
      <t>ショザイチ</t>
    </rPh>
    <phoneticPr fontId="1"/>
  </si>
  <si>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</si>
  <si>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</si>
  <si>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</si>
  <si>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合計</t>
    <rPh sb="0" eb="2">
      <t>ゴウケイ</t>
    </rPh>
    <phoneticPr fontId="1"/>
  </si>
  <si>
    <t>会社名/屋号</t>
  </si>
  <si>
    <t>（イ）最近１か月間の売上高等
（ D - C ） ÷ D × 100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phoneticPr fontId="1"/>
  </si>
  <si>
    <t>代表者役職・氏名</t>
  </si>
  <si>
    <t>減少率</t>
    <rPh sb="0" eb="2">
      <t>ゲンショウ</t>
    </rPh>
    <rPh sb="2" eb="3">
      <t>リツ</t>
    </rPh>
    <phoneticPr fontId="1"/>
  </si>
  <si>
    <t>（ロ）（イ）の期間も含めた今後３か月間の売上高等
（ ② - ① ） ÷ ② × 100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ナド</t>
    </rPh>
    <phoneticPr fontId="1"/>
  </si>
  <si>
    <t>D</t>
  </si>
  <si>
    <t>令和</t>
  </si>
  <si>
    <t>円</t>
    <rPh sb="0" eb="1">
      <t>エン</t>
    </rPh>
    <phoneticPr fontId="1"/>
  </si>
  <si>
    <t>（前年同月）</t>
  </si>
  <si>
    <t>間接取引の場合　連鎖関係を記入</t>
    <rPh sb="0" eb="2">
      <t>カンセツ</t>
    </rPh>
    <rPh sb="2" eb="4">
      <t>トリヒキ</t>
    </rPh>
    <rPh sb="5" eb="7">
      <t>バアイ</t>
    </rPh>
    <rPh sb="8" eb="10">
      <t>レンサ</t>
    </rPh>
    <rPh sb="10" eb="12">
      <t>カンケイ</t>
    </rPh>
    <rPh sb="13" eb="15">
      <t>キニュウ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</si>
  <si>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</si>
  <si>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</si>
  <si>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</si>
  <si>
    <t>月</t>
  </si>
  <si>
    <t>F：F1+F2</t>
  </si>
  <si>
    <t>年</t>
    <rPh sb="0" eb="1">
      <t>ネン</t>
    </rPh>
    <phoneticPr fontId="1"/>
  </si>
  <si>
    <t>日</t>
  </si>
  <si>
    <t>（セーフティネット2号）</t>
    <rPh sb="10" eb="11">
      <t>ゴウ</t>
    </rPh>
    <phoneticPr fontId="1"/>
  </si>
  <si>
    <t>C</t>
  </si>
  <si>
    <t>E1</t>
  </si>
  <si>
    <t>取引依存度</t>
    <rPh sb="0" eb="2">
      <t>トリヒキ</t>
    </rPh>
    <rPh sb="2" eb="5">
      <t>イゾンド</t>
    </rPh>
    <phoneticPr fontId="1"/>
  </si>
  <si>
    <t>E2</t>
  </si>
  <si>
    <t>までの取引額</t>
    <rPh sb="3" eb="5">
      <t>トリヒキ</t>
    </rPh>
    <rPh sb="5" eb="6">
      <t>ガク</t>
    </rPh>
    <phoneticPr fontId="1"/>
  </si>
  <si>
    <t>F1</t>
  </si>
  <si>
    <t>F2</t>
  </si>
  <si>
    <t>E：E1+E2</t>
  </si>
  <si>
    <t>①（C+E）</t>
  </si>
  <si>
    <t>②（D+F）</t>
  </si>
  <si>
    <t>（最近1か月）</t>
  </si>
  <si>
    <t>様式①</t>
    <rPh sb="0" eb="2">
      <t>ヨウシキ</t>
    </rPh>
    <phoneticPr fontId="1"/>
  </si>
  <si>
    <t>取引先名</t>
    <rPh sb="0" eb="3">
      <t>トリヒキサキ</t>
    </rPh>
    <rPh sb="3" eb="4">
      <t>メイ</t>
    </rPh>
    <phoneticPr fontId="1"/>
  </si>
  <si>
    <t xml:space="preserve">
A ÷ B × 100</t>
  </si>
  <si>
    <t>B</t>
  </si>
  <si>
    <t>全取引額等</t>
    <rPh sb="0" eb="1">
      <t>ゼン</t>
    </rPh>
    <rPh sb="1" eb="3">
      <t>トリヒキ</t>
    </rPh>
    <rPh sb="3" eb="4">
      <t>ガク</t>
    </rPh>
    <rPh sb="4" eb="5">
      <t>ナド</t>
    </rPh>
    <phoneticPr fontId="1"/>
  </si>
  <si>
    <t>左記取引先に対する
取引額等</t>
    <rPh sb="0" eb="2">
      <t>サキ</t>
    </rPh>
    <rPh sb="2" eb="5">
      <t>トリヒキサキ</t>
    </rPh>
    <rPh sb="6" eb="7">
      <t>タイ</t>
    </rPh>
    <rPh sb="10" eb="13">
      <t>トリヒキガク</t>
    </rPh>
    <rPh sb="13" eb="14">
      <t>ナド</t>
    </rPh>
    <phoneticPr fontId="1"/>
  </si>
  <si>
    <t>A</t>
  </si>
  <si>
    <t>から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</si>
</sst>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[$-411]ggge&quot;年&quot;m&quot;月&quot;d&quot;日&quot;;@"/>
    <numFmt numFmtId="177" formatCode="0_);[Red]\(0\)"/>
    <numFmt numFmtId="178" formatCode="#&quot;月&quot;"/>
    <numFmt numFmtId="179" formatCode="#,##0_ "/>
    <numFmt numFmtId="180" formatCode="#,##0&quot;円&quot;"/>
    <numFmt numFmtId="181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4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26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wrapText="1" shrinkToFit="1"/>
      <protection locked="0"/>
    </xf>
    <xf numFmtId="176" fontId="7" fillId="0" borderId="3" xfId="0" applyNumberFormat="1" applyFont="1" applyFill="1" applyBorder="1" applyAlignment="1" applyProtection="1">
      <alignment horizontal="center" wrapText="1" shrinkToFit="1"/>
      <protection locked="0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right" wrapText="1"/>
      <protection locked="0"/>
    </xf>
    <xf numFmtId="177" fontId="8" fillId="0" borderId="6" xfId="0" applyNumberFormat="1" applyFont="1" applyFill="1" applyBorder="1" applyAlignment="1" applyProtection="1">
      <alignment horizontal="right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</xf>
    <xf numFmtId="177" fontId="8" fillId="0" borderId="4" xfId="0" applyNumberFormat="1" applyFont="1" applyFill="1" applyBorder="1" applyAlignment="1" applyProtection="1">
      <alignment horizontal="right"/>
      <protection locked="0"/>
    </xf>
    <xf numFmtId="177" fontId="8" fillId="0" borderId="6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7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wrapText="1" shrinkToFit="1"/>
      <protection locked="0"/>
    </xf>
    <xf numFmtId="176" fontId="7" fillId="0" borderId="9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178" fontId="8" fillId="0" borderId="12" xfId="0" applyNumberFormat="1" applyFont="1" applyFill="1" applyBorder="1" applyAlignment="1" applyProtection="1">
      <alignment horizontal="right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right" wrapText="1"/>
      <protection locked="0"/>
    </xf>
    <xf numFmtId="179" fontId="5" fillId="0" borderId="3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 wrapText="1"/>
    </xf>
    <xf numFmtId="38" fontId="8" fillId="0" borderId="6" xfId="0" applyNumberFormat="1" applyFont="1" applyFill="1" applyBorder="1" applyAlignment="1" applyProtection="1">
      <alignment horizontal="right" wrapText="1"/>
      <protection locked="0"/>
    </xf>
    <xf numFmtId="38" fontId="8" fillId="0" borderId="3" xfId="0" applyNumberFormat="1" applyFont="1" applyFill="1" applyBorder="1" applyAlignment="1" applyProtection="1">
      <alignment horizontal="right" wrapText="1"/>
      <protection locked="0"/>
    </xf>
    <xf numFmtId="180" fontId="5" fillId="0" borderId="0" xfId="1" applyNumberFormat="1" applyFont="1" applyFill="1" applyBorder="1" applyAlignment="1" applyProtection="1">
      <alignment horizontal="right" wrapText="1"/>
    </xf>
    <xf numFmtId="38" fontId="8" fillId="0" borderId="6" xfId="0" applyNumberFormat="1" applyFont="1" applyFill="1" applyBorder="1" applyAlignment="1" applyProtection="1">
      <alignment horizontal="right" shrinkToFit="1"/>
      <protection locked="0"/>
    </xf>
    <xf numFmtId="38" fontId="8" fillId="0" borderId="3" xfId="0" applyNumberFormat="1" applyFont="1" applyFill="1" applyBorder="1" applyAlignment="1" applyProtection="1">
      <alignment horizontal="right" shrinkToFit="1"/>
      <protection locked="0"/>
    </xf>
    <xf numFmtId="0" fontId="5" fillId="0" borderId="17" xfId="1" applyNumberFormat="1" applyFont="1" applyFill="1" applyBorder="1" applyAlignment="1" applyProtection="1">
      <alignment horizontal="right" wrapText="1"/>
    </xf>
    <xf numFmtId="180" fontId="4" fillId="0" borderId="2" xfId="1" applyNumberFormat="1" applyFont="1" applyFill="1" applyBorder="1" applyAlignment="1" applyProtection="1">
      <alignment horizontal="right" wrapText="1"/>
    </xf>
    <xf numFmtId="38" fontId="8" fillId="0" borderId="3" xfId="1" applyNumberFormat="1" applyFont="1" applyFill="1" applyBorder="1" applyAlignment="1" applyProtection="1">
      <alignment horizontal="right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</xf>
    <xf numFmtId="179" fontId="5" fillId="0" borderId="21" xfId="0" applyNumberFormat="1" applyFont="1" applyFill="1" applyBorder="1" applyAlignment="1" applyProtection="1">
      <alignment horizontal="right" wrapText="1"/>
      <protection locked="0"/>
    </xf>
    <xf numFmtId="179" fontId="5" fillId="0" borderId="19" xfId="0" applyNumberFormat="1" applyFont="1" applyFill="1" applyBorder="1" applyAlignment="1" applyProtection="1">
      <alignment horizontal="right" wrapText="1"/>
      <protection locked="0"/>
    </xf>
    <xf numFmtId="0" fontId="5" fillId="0" borderId="17" xfId="0" applyFont="1" applyFill="1" applyBorder="1" applyAlignment="1" applyProtection="1">
      <alignment horizontal="right"/>
    </xf>
    <xf numFmtId="38" fontId="8" fillId="0" borderId="0" xfId="0" applyNumberFormat="1" applyFont="1" applyFill="1" applyBorder="1" applyAlignment="1" applyProtection="1">
      <alignment horizontal="right" wrapText="1"/>
      <protection locked="0"/>
    </xf>
    <xf numFmtId="38" fontId="8" fillId="0" borderId="19" xfId="0" applyNumberFormat="1" applyFont="1" applyFill="1" applyBorder="1" applyAlignment="1" applyProtection="1">
      <alignment horizontal="right" wrapText="1"/>
      <protection locked="0"/>
    </xf>
    <xf numFmtId="38" fontId="8" fillId="0" borderId="0" xfId="0" applyNumberFormat="1" applyFont="1" applyFill="1" applyBorder="1" applyAlignment="1" applyProtection="1">
      <alignment horizontal="right" shrinkToFit="1"/>
      <protection locked="0"/>
    </xf>
    <xf numFmtId="38" fontId="8" fillId="0" borderId="19" xfId="0" applyNumberFormat="1" applyFont="1" applyFill="1" applyBorder="1" applyAlignment="1" applyProtection="1">
      <alignment horizontal="right" shrinkToFit="1"/>
      <protection locked="0"/>
    </xf>
    <xf numFmtId="180" fontId="4" fillId="0" borderId="21" xfId="1" applyNumberFormat="1" applyFont="1" applyFill="1" applyBorder="1" applyAlignment="1" applyProtection="1">
      <alignment horizontal="right" wrapText="1"/>
    </xf>
    <xf numFmtId="38" fontId="8" fillId="0" borderId="19" xfId="1" applyNumberFormat="1" applyFont="1" applyFill="1" applyBorder="1" applyAlignment="1" applyProtection="1">
      <alignment horizontal="right" wrapText="1"/>
    </xf>
    <xf numFmtId="0" fontId="5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right" vertical="center" shrinkToFit="1"/>
    </xf>
    <xf numFmtId="180" fontId="4" fillId="0" borderId="12" xfId="1" applyNumberFormat="1" applyFont="1" applyFill="1" applyBorder="1" applyAlignment="1" applyProtection="1">
      <alignment horizontal="center" wrapText="1"/>
    </xf>
    <xf numFmtId="180" fontId="5" fillId="0" borderId="12" xfId="1" applyNumberFormat="1" applyFont="1" applyFill="1" applyBorder="1" applyAlignment="1" applyProtection="1">
      <alignment horizontal="right" wrapText="1"/>
    </xf>
    <xf numFmtId="180" fontId="5" fillId="0" borderId="22" xfId="1" applyNumberFormat="1" applyFont="1" applyFill="1" applyBorder="1" applyAlignment="1" applyProtection="1">
      <alignment horizontal="center" wrapText="1"/>
    </xf>
    <xf numFmtId="0" fontId="4" fillId="0" borderId="10" xfId="1" applyNumberFormat="1" applyFont="1" applyFill="1" applyBorder="1" applyAlignment="1" applyProtection="1">
      <alignment horizontal="center" wrapText="1"/>
    </xf>
    <xf numFmtId="0" fontId="5" fillId="0" borderId="12" xfId="1" applyNumberFormat="1" applyFont="1" applyFill="1" applyBorder="1" applyAlignment="1" applyProtection="1">
      <alignment horizontal="right" wrapText="1"/>
    </xf>
    <xf numFmtId="180" fontId="5" fillId="0" borderId="12" xfId="1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shrinkToFit="1"/>
    </xf>
    <xf numFmtId="180" fontId="5" fillId="0" borderId="9" xfId="1" applyNumberFormat="1" applyFont="1" applyFill="1" applyBorder="1" applyAlignment="1" applyProtection="1">
      <alignment horizontal="center" wrapText="1"/>
    </xf>
    <xf numFmtId="180" fontId="4" fillId="0" borderId="4" xfId="1" applyNumberFormat="1" applyFont="1" applyFill="1" applyBorder="1" applyAlignment="1" applyProtection="1">
      <alignment horizontal="right" wrapText="1"/>
    </xf>
    <xf numFmtId="38" fontId="8" fillId="0" borderId="6" xfId="0" applyNumberFormat="1" applyFont="1" applyFill="1" applyBorder="1" applyAlignment="1" applyProtection="1">
      <alignment horizontal="right" wrapText="1"/>
    </xf>
    <xf numFmtId="38" fontId="8" fillId="0" borderId="16" xfId="0" applyNumberFormat="1" applyFont="1" applyFill="1" applyBorder="1" applyAlignment="1" applyProtection="1"/>
    <xf numFmtId="0" fontId="5" fillId="0" borderId="17" xfId="0" applyFont="1" applyFill="1" applyBorder="1" applyAlignment="1" applyProtection="1">
      <alignment horizontal="center" shrinkToFit="1"/>
    </xf>
    <xf numFmtId="180" fontId="4" fillId="0" borderId="17" xfId="1" applyNumberFormat="1" applyFont="1" applyFill="1" applyBorder="1" applyAlignment="1" applyProtection="1">
      <alignment horizontal="right" wrapText="1"/>
    </xf>
    <xf numFmtId="38" fontId="8" fillId="0" borderId="0" xfId="0" applyNumberFormat="1" applyFont="1" applyFill="1" applyBorder="1" applyAlignment="1" applyProtection="1">
      <alignment horizontal="right" wrapText="1"/>
    </xf>
    <xf numFmtId="38" fontId="8" fillId="0" borderId="0" xfId="0" applyNumberFormat="1" applyFont="1" applyFill="1" applyBorder="1" applyAlignment="1" applyProtection="1"/>
    <xf numFmtId="0" fontId="5" fillId="0" borderId="0" xfId="0" applyFont="1" applyFill="1" applyBorder="1" applyProtection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5" fillId="0" borderId="12" xfId="0" applyFont="1" applyFill="1" applyBorder="1" applyAlignment="1" applyProtection="1">
      <alignment horizontal="right" vertical="center" shrinkToFit="1"/>
    </xf>
    <xf numFmtId="180" fontId="4" fillId="0" borderId="10" xfId="1" applyNumberFormat="1" applyFont="1" applyFill="1" applyBorder="1" applyAlignment="1" applyProtection="1">
      <alignment horizontal="right" wrapText="1"/>
    </xf>
    <xf numFmtId="38" fontId="8" fillId="0" borderId="12" xfId="0" applyNumberFormat="1" applyFont="1" applyFill="1" applyBorder="1" applyAlignment="1" applyProtection="1">
      <alignment horizontal="right" wrapText="1"/>
    </xf>
    <xf numFmtId="180" fontId="4" fillId="0" borderId="8" xfId="1" applyNumberFormat="1" applyFont="1" applyFill="1" applyBorder="1" applyAlignment="1" applyProtection="1">
      <alignment horizontal="right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181" fontId="8" fillId="0" borderId="24" xfId="2" applyNumberFormat="1" applyFont="1" applyFill="1" applyBorder="1" applyAlignment="1" applyProtection="1">
      <alignment horizontal="right" vertical="center"/>
    </xf>
    <xf numFmtId="181" fontId="8" fillId="0" borderId="25" xfId="2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181" fontId="8" fillId="0" borderId="18" xfId="2" applyNumberFormat="1" applyFont="1" applyFill="1" applyBorder="1" applyAlignment="1" applyProtection="1">
      <alignment horizontal="right" vertical="center"/>
    </xf>
    <xf numFmtId="181" fontId="8" fillId="0" borderId="26" xfId="2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right" vertical="center" wrapText="1" shrinkToFit="1"/>
    </xf>
    <xf numFmtId="181" fontId="8" fillId="0" borderId="27" xfId="2" applyNumberFormat="1" applyFont="1" applyFill="1" applyBorder="1" applyAlignment="1" applyProtection="1">
      <alignment horizontal="right" vertical="center"/>
    </xf>
    <xf numFmtId="181" fontId="8" fillId="0" borderId="28" xfId="2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B1:P32"/>
  <sheetViews>
    <sheetView showGridLines="0" tabSelected="1" view="pageBreakPreview" topLeftCell="A6" zoomScaleSheetLayoutView="100" workbookViewId="0">
      <selection activeCell="B6" sqref="B6:C7"/>
    </sheetView>
  </sheetViews>
  <sheetFormatPr defaultRowHeight="17.5"/>
  <cols>
    <col min="1" max="1" width="5.625" style="1" customWidth="1"/>
    <col min="2" max="2" width="14.875" style="1" customWidth="1"/>
    <col min="3" max="3" width="6.625" style="1" customWidth="1"/>
    <col min="4" max="8" width="5.625" style="1" customWidth="1"/>
    <col min="9" max="9" width="5.625" style="2" customWidth="1"/>
    <col min="10" max="17" width="5.625" style="1" customWidth="1"/>
    <col min="18" max="16384" width="9" style="1" customWidth="1"/>
  </cols>
  <sheetData>
    <row r="1" spans="2:16" s="1" customFormat="1">
      <c r="B1" s="1" t="s">
        <v>22</v>
      </c>
      <c r="I1" s="2"/>
      <c r="P1" s="128" t="s">
        <v>34</v>
      </c>
    </row>
    <row r="2" spans="2:16" s="1" customFormat="1" ht="39.950000000000003" customHeight="1">
      <c r="B2" s="7" t="s">
        <v>1</v>
      </c>
      <c r="C2" s="7"/>
      <c r="D2" s="7"/>
      <c r="E2" s="7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6" s="3" customFormat="1" ht="12.6" customHeight="1">
      <c r="B3" s="8"/>
      <c r="C3" s="8"/>
      <c r="M3" s="29"/>
      <c r="N3" s="8"/>
      <c r="P3" s="47"/>
    </row>
    <row r="4" spans="2:16" s="3" customFormat="1" ht="25" customHeight="1">
      <c r="B4" s="9" t="s">
        <v>2</v>
      </c>
      <c r="D4" s="47" t="s">
        <v>41</v>
      </c>
      <c r="E4" s="64" t="s">
        <v>2</v>
      </c>
      <c r="F4" s="64"/>
      <c r="G4" s="64"/>
      <c r="H4" s="64"/>
      <c r="I4" s="3" t="s">
        <v>27</v>
      </c>
      <c r="M4" s="29"/>
      <c r="N4" s="47"/>
      <c r="P4" s="47"/>
    </row>
    <row r="5" spans="2:16" s="3" customFormat="1" ht="30" customHeight="1">
      <c r="B5" s="10" t="s">
        <v>35</v>
      </c>
      <c r="C5" s="30"/>
      <c r="D5" s="48" t="s">
        <v>39</v>
      </c>
      <c r="E5" s="65"/>
      <c r="F5" s="65"/>
      <c r="G5" s="87"/>
      <c r="H5" s="10" t="s">
        <v>38</v>
      </c>
      <c r="I5" s="98"/>
      <c r="J5" s="98"/>
      <c r="K5" s="30"/>
      <c r="L5" s="114" t="s">
        <v>14</v>
      </c>
      <c r="M5" s="117"/>
      <c r="N5" s="117"/>
      <c r="O5" s="121"/>
      <c r="P5" s="47"/>
    </row>
    <row r="6" spans="2:16" s="3" customFormat="1" ht="14.75">
      <c r="B6" s="11"/>
      <c r="C6" s="31"/>
      <c r="D6" s="49"/>
      <c r="E6" s="66"/>
      <c r="F6" s="66"/>
      <c r="G6" s="88" t="s">
        <v>40</v>
      </c>
      <c r="H6" s="49"/>
      <c r="I6" s="66"/>
      <c r="J6" s="66"/>
      <c r="K6" s="110" t="s">
        <v>37</v>
      </c>
      <c r="L6" s="115"/>
      <c r="M6" s="118"/>
      <c r="N6" s="118"/>
      <c r="O6" s="122"/>
    </row>
    <row r="7" spans="2:16" s="3" customFormat="1" ht="35" customHeight="1">
      <c r="B7" s="12"/>
      <c r="C7" s="32"/>
      <c r="D7" s="50"/>
      <c r="E7" s="67"/>
      <c r="F7" s="67"/>
      <c r="G7" s="89" t="s">
        <v>12</v>
      </c>
      <c r="H7" s="50"/>
      <c r="I7" s="67"/>
      <c r="J7" s="67"/>
      <c r="K7" s="89" t="s">
        <v>12</v>
      </c>
      <c r="L7" s="116"/>
      <c r="M7" s="119"/>
      <c r="N7" s="119"/>
      <c r="O7" s="123"/>
    </row>
    <row r="8" spans="2:16" s="3" customFormat="1" ht="24.95" customHeight="1">
      <c r="M8" s="29"/>
      <c r="N8" s="8"/>
      <c r="P8" s="47"/>
    </row>
    <row r="9" spans="2:16" s="4" customFormat="1" ht="30" customHeight="1">
      <c r="B9" s="13"/>
      <c r="C9" s="33"/>
      <c r="D9" s="51" t="s">
        <v>11</v>
      </c>
      <c r="E9" s="68"/>
      <c r="F9" s="77"/>
      <c r="G9" s="77"/>
      <c r="H9" s="93" t="s">
        <v>20</v>
      </c>
      <c r="I9" s="99"/>
      <c r="J9" s="51" t="s">
        <v>11</v>
      </c>
      <c r="K9" s="68"/>
      <c r="L9" s="77"/>
      <c r="M9" s="77"/>
      <c r="N9" s="93" t="s">
        <v>20</v>
      </c>
      <c r="O9" s="99"/>
    </row>
    <row r="10" spans="2:16" s="3" customFormat="1" ht="19.75">
      <c r="B10" s="14"/>
      <c r="C10" s="34"/>
      <c r="D10" s="52"/>
      <c r="E10" s="52"/>
      <c r="F10" s="78"/>
      <c r="G10" s="78"/>
      <c r="H10" s="78"/>
      <c r="I10" s="100"/>
      <c r="J10" s="107" t="s">
        <v>13</v>
      </c>
      <c r="K10" s="111"/>
      <c r="L10" s="111"/>
      <c r="M10" s="111"/>
      <c r="N10" s="111"/>
      <c r="O10" s="124"/>
    </row>
    <row r="11" spans="2:16" s="3" customFormat="1" ht="20.100000000000001" customHeight="1">
      <c r="B11" s="15"/>
      <c r="C11" s="35"/>
      <c r="D11" s="53"/>
      <c r="E11" s="53"/>
      <c r="F11" s="79"/>
      <c r="G11" s="79"/>
      <c r="H11" s="79"/>
      <c r="I11" s="88" t="s">
        <v>23</v>
      </c>
      <c r="J11" s="79"/>
      <c r="K11" s="79"/>
      <c r="L11" s="79"/>
      <c r="M11" s="79"/>
      <c r="N11" s="79"/>
      <c r="O11" s="110" t="s">
        <v>10</v>
      </c>
    </row>
    <row r="12" spans="2:16" s="3" customFormat="1" ht="24.95" customHeight="1">
      <c r="B12" s="16"/>
      <c r="C12" s="35" t="s">
        <v>15</v>
      </c>
      <c r="D12" s="54"/>
      <c r="E12" s="69"/>
      <c r="F12" s="69"/>
      <c r="G12" s="69"/>
      <c r="H12" s="69"/>
      <c r="I12" s="101"/>
      <c r="J12" s="57"/>
      <c r="K12" s="71"/>
      <c r="L12" s="71"/>
      <c r="M12" s="71"/>
      <c r="N12" s="71"/>
      <c r="O12" s="125"/>
    </row>
    <row r="13" spans="2:16" s="3" customFormat="1" ht="20.100000000000001" customHeight="1">
      <c r="B13" s="17" t="s">
        <v>33</v>
      </c>
      <c r="C13" s="36"/>
      <c r="D13" s="55"/>
      <c r="E13" s="70"/>
      <c r="F13" s="70"/>
      <c r="G13" s="70"/>
      <c r="H13" s="70"/>
      <c r="I13" s="89" t="s">
        <v>12</v>
      </c>
      <c r="J13" s="58"/>
      <c r="K13" s="72"/>
      <c r="L13" s="72"/>
      <c r="M13" s="72"/>
      <c r="N13" s="72"/>
      <c r="O13" s="89" t="s">
        <v>12</v>
      </c>
    </row>
    <row r="14" spans="2:16" s="3" customFormat="1" ht="21" customHeight="1">
      <c r="B14" s="18"/>
      <c r="C14" s="37"/>
      <c r="D14" s="56"/>
      <c r="E14" s="56"/>
      <c r="F14" s="80" t="s">
        <v>24</v>
      </c>
      <c r="G14" s="90" t="s">
        <v>30</v>
      </c>
      <c r="H14" s="94"/>
      <c r="I14" s="102"/>
      <c r="J14" s="56"/>
      <c r="K14" s="56"/>
      <c r="L14" s="80" t="s">
        <v>28</v>
      </c>
      <c r="M14" s="90" t="s">
        <v>19</v>
      </c>
      <c r="N14" s="94"/>
      <c r="O14" s="102"/>
    </row>
    <row r="15" spans="2:16" s="3" customFormat="1" ht="24.95" customHeight="1">
      <c r="B15" s="19"/>
      <c r="C15" s="37" t="s">
        <v>15</v>
      </c>
      <c r="D15" s="57"/>
      <c r="E15" s="71"/>
      <c r="F15" s="81"/>
      <c r="G15" s="91" t="str">
        <f>IF(D15+D18=0,"",D15+D18)</f>
        <v/>
      </c>
      <c r="H15" s="95"/>
      <c r="I15" s="103"/>
      <c r="J15" s="57"/>
      <c r="K15" s="71"/>
      <c r="L15" s="81"/>
      <c r="M15" s="91" t="str">
        <f>IF(J15+J18=0,"",J15+J18)</f>
        <v/>
      </c>
      <c r="N15" s="95"/>
      <c r="O15" s="103"/>
    </row>
    <row r="16" spans="2:16" s="3" customFormat="1" ht="20.100000000000001" customHeight="1">
      <c r="B16" s="20"/>
      <c r="C16" s="37"/>
      <c r="D16" s="58"/>
      <c r="E16" s="72"/>
      <c r="F16" s="82" t="s">
        <v>12</v>
      </c>
      <c r="G16" s="91"/>
      <c r="H16" s="95"/>
      <c r="I16" s="103"/>
      <c r="J16" s="58"/>
      <c r="K16" s="72"/>
      <c r="L16" s="82" t="s">
        <v>12</v>
      </c>
      <c r="M16" s="91"/>
      <c r="N16" s="95"/>
      <c r="O16" s="103"/>
    </row>
    <row r="17" spans="2:16" s="3" customFormat="1" ht="21">
      <c r="B17" s="18"/>
      <c r="C17" s="38"/>
      <c r="D17" s="59"/>
      <c r="E17" s="59"/>
      <c r="F17" s="83" t="s">
        <v>26</v>
      </c>
      <c r="G17" s="91"/>
      <c r="H17" s="95"/>
      <c r="I17" s="103"/>
      <c r="J17" s="59"/>
      <c r="K17" s="59"/>
      <c r="L17" s="83" t="s">
        <v>29</v>
      </c>
      <c r="M17" s="91"/>
      <c r="N17" s="95"/>
      <c r="O17" s="103"/>
    </row>
    <row r="18" spans="2:16" s="3" customFormat="1" ht="24.95" customHeight="1">
      <c r="B18" s="19"/>
      <c r="C18" s="37" t="s">
        <v>15</v>
      </c>
      <c r="D18" s="57"/>
      <c r="E18" s="71"/>
      <c r="F18" s="84"/>
      <c r="G18" s="91"/>
      <c r="H18" s="95"/>
      <c r="I18" s="103"/>
      <c r="J18" s="57"/>
      <c r="K18" s="71"/>
      <c r="L18" s="84"/>
      <c r="M18" s="91"/>
      <c r="N18" s="95"/>
      <c r="O18" s="103"/>
    </row>
    <row r="19" spans="2:16" s="3" customFormat="1" ht="20.100000000000001" customHeight="1">
      <c r="B19" s="21"/>
      <c r="C19" s="37"/>
      <c r="D19" s="58"/>
      <c r="E19" s="72"/>
      <c r="F19" s="85" t="s">
        <v>12</v>
      </c>
      <c r="G19" s="92"/>
      <c r="H19" s="96"/>
      <c r="I19" s="85" t="s">
        <v>12</v>
      </c>
      <c r="J19" s="58"/>
      <c r="K19" s="72"/>
      <c r="L19" s="85" t="s">
        <v>12</v>
      </c>
      <c r="M19" s="92"/>
      <c r="N19" s="96"/>
      <c r="O19" s="85" t="s">
        <v>12</v>
      </c>
    </row>
    <row r="20" spans="2:16" s="3" customFormat="1" ht="20.100000000000001" customHeight="1">
      <c r="B20" s="22" t="s">
        <v>4</v>
      </c>
      <c r="C20" s="39"/>
      <c r="D20" s="60" t="s">
        <v>31</v>
      </c>
      <c r="E20" s="73"/>
      <c r="F20" s="73"/>
      <c r="G20" s="73"/>
      <c r="H20" s="73"/>
      <c r="I20" s="104"/>
      <c r="J20" s="60" t="s">
        <v>32</v>
      </c>
      <c r="K20" s="73"/>
      <c r="L20" s="73"/>
      <c r="M20" s="73"/>
      <c r="N20" s="73"/>
      <c r="O20" s="104"/>
    </row>
    <row r="21" spans="2:16" s="3" customFormat="1" ht="45" customHeight="1">
      <c r="B21" s="23"/>
      <c r="C21" s="40"/>
      <c r="D21" s="61" t="str">
        <f>IF(AND(D12="",D15="",D18=""),"",SUM(D12,D15,D18))</f>
        <v/>
      </c>
      <c r="E21" s="74"/>
      <c r="F21" s="74"/>
      <c r="G21" s="74"/>
      <c r="H21" s="74"/>
      <c r="I21" s="89" t="s">
        <v>12</v>
      </c>
      <c r="J21" s="61" t="str">
        <f>IF(AND(J12="",J15="",J18=""),"",SUM(J12,J15,J18))</f>
        <v/>
      </c>
      <c r="K21" s="74"/>
      <c r="L21" s="74"/>
      <c r="M21" s="74"/>
      <c r="N21" s="74"/>
      <c r="O21" s="89" t="s">
        <v>12</v>
      </c>
    </row>
    <row r="22" spans="2:16" s="5" customFormat="1" ht="20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6" s="3" customFormat="1" ht="50.1" customHeight="1">
      <c r="B23" s="25" t="s">
        <v>25</v>
      </c>
      <c r="C23" s="41" t="s">
        <v>36</v>
      </c>
      <c r="D23" s="62"/>
      <c r="E23" s="62"/>
      <c r="F23" s="62"/>
      <c r="G23" s="62"/>
      <c r="H23" s="62"/>
      <c r="I23" s="105"/>
      <c r="J23" s="108" t="str">
        <f>IFERROR(ROUNDDOWN(D6/H6,3),"％")</f>
        <v>％</v>
      </c>
      <c r="K23" s="112"/>
      <c r="L23" s="112"/>
      <c r="M23" s="112"/>
      <c r="N23" s="112"/>
      <c r="O23" s="126"/>
    </row>
    <row r="24" spans="2:16" s="3" customFormat="1" ht="50.1" customHeight="1">
      <c r="B24" s="25" t="s">
        <v>8</v>
      </c>
      <c r="C24" s="41" t="s">
        <v>6</v>
      </c>
      <c r="D24" s="62"/>
      <c r="E24" s="62"/>
      <c r="F24" s="62"/>
      <c r="G24" s="62"/>
      <c r="H24" s="62"/>
      <c r="I24" s="105"/>
      <c r="J24" s="108" t="str">
        <f>IFERROR(ROUNDDOWN((J12-D12)/J12,3),"％")</f>
        <v>％</v>
      </c>
      <c r="K24" s="112"/>
      <c r="L24" s="112"/>
      <c r="M24" s="112"/>
      <c r="N24" s="112"/>
      <c r="O24" s="126"/>
    </row>
    <row r="25" spans="2:16" s="3" customFormat="1" ht="50.1" customHeight="1">
      <c r="C25" s="42" t="s">
        <v>9</v>
      </c>
      <c r="D25" s="63"/>
      <c r="E25" s="63"/>
      <c r="F25" s="63"/>
      <c r="G25" s="63"/>
      <c r="H25" s="63"/>
      <c r="I25" s="63"/>
      <c r="J25" s="109" t="str">
        <f>IFERROR(ROUNDDOWN((J21-D21)/J21,3),"％")</f>
        <v>％</v>
      </c>
      <c r="K25" s="113"/>
      <c r="L25" s="113"/>
      <c r="M25" s="113"/>
      <c r="N25" s="113"/>
      <c r="O25" s="127"/>
    </row>
    <row r="26" spans="2:16" ht="26.25" customHeight="1"/>
    <row r="27" spans="2:16" s="6" customFormat="1" ht="19">
      <c r="B27" s="26" t="s">
        <v>16</v>
      </c>
      <c r="C27" s="43"/>
      <c r="D27" s="6" t="s">
        <v>17</v>
      </c>
      <c r="E27" s="75"/>
      <c r="F27" s="6" t="s">
        <v>18</v>
      </c>
      <c r="G27" s="75"/>
      <c r="H27" s="97" t="s">
        <v>21</v>
      </c>
    </row>
    <row r="28" spans="2:16" ht="30" customHeight="1">
      <c r="B28" s="27" t="s">
        <v>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5" customHeight="1">
      <c r="B29" s="28"/>
      <c r="C29" s="44"/>
      <c r="D29" s="28"/>
      <c r="E29" s="28"/>
      <c r="F29" s="86"/>
      <c r="G29" s="86"/>
      <c r="H29" s="86"/>
      <c r="I29" s="106"/>
      <c r="J29" s="86"/>
      <c r="K29" s="86"/>
      <c r="L29" s="86"/>
      <c r="M29" s="120"/>
      <c r="N29" s="120"/>
      <c r="O29" s="86"/>
    </row>
    <row r="30" spans="2:16" ht="30.75" customHeight="1">
      <c r="B30" s="29" t="s">
        <v>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ht="30.75" customHeight="1">
      <c r="B31" s="29" t="s">
        <v>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ht="30.75" customHeight="1">
      <c r="B32" s="29" t="s">
        <v>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</sheetData>
  <sheetProtection password="CDFA" sheet="1" formatCells="0" selectLockedCells="1"/>
  <mergeCells count="45">
    <mergeCell ref="B2:O2"/>
    <mergeCell ref="E4:H4"/>
    <mergeCell ref="B5:C5"/>
    <mergeCell ref="D5:G5"/>
    <mergeCell ref="H5:K5"/>
    <mergeCell ref="L5:O5"/>
    <mergeCell ref="D9:E9"/>
    <mergeCell ref="F9:G9"/>
    <mergeCell ref="J9:K9"/>
    <mergeCell ref="L9:M9"/>
    <mergeCell ref="J10:O10"/>
    <mergeCell ref="B13:C13"/>
    <mergeCell ref="G14:I14"/>
    <mergeCell ref="M14:O14"/>
    <mergeCell ref="D20:I20"/>
    <mergeCell ref="J20:O20"/>
    <mergeCell ref="D21:H21"/>
    <mergeCell ref="J21:N21"/>
    <mergeCell ref="B22:O22"/>
    <mergeCell ref="C23:I23"/>
    <mergeCell ref="J23:O23"/>
    <mergeCell ref="C24:I24"/>
    <mergeCell ref="J24:O24"/>
    <mergeCell ref="C25:I25"/>
    <mergeCell ref="J25:O25"/>
    <mergeCell ref="B28:P28"/>
    <mergeCell ref="C30:P30"/>
    <mergeCell ref="C31:P31"/>
    <mergeCell ref="C32:P32"/>
    <mergeCell ref="B6:C7"/>
    <mergeCell ref="D6:F7"/>
    <mergeCell ref="H6:J7"/>
    <mergeCell ref="L6:O7"/>
    <mergeCell ref="B11:B12"/>
    <mergeCell ref="D12:H13"/>
    <mergeCell ref="J12:N13"/>
    <mergeCell ref="B14:B15"/>
    <mergeCell ref="D15:E16"/>
    <mergeCell ref="G15:I18"/>
    <mergeCell ref="J15:K16"/>
    <mergeCell ref="M15:O18"/>
    <mergeCell ref="B17:B18"/>
    <mergeCell ref="D18:E19"/>
    <mergeCell ref="J18:K19"/>
    <mergeCell ref="B20:C21"/>
  </mergeCells>
  <phoneticPr fontId="1"/>
  <dataValidations count="1">
    <dataValidation operator="greaterThanOrEqual" allowBlank="1" showDropDown="0" showInputMessage="1" showErrorMessage="1" sqref="K7 G7 E20 I19 O13 D17:E17 I21:J21 I13 O21 J20:L20 D20:D21 F14:F19 D14:E14 G14 O19 J17:K17 L14:L19 J14:K14 M14"/>
  </dataValidations>
  <printOptions horizontalCentered="1"/>
  <pageMargins left="0.25" right="0.25" top="0.75" bottom="0.75" header="0.3" footer="0.3"/>
  <pageSetup paperSize="9" scale="9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売上高表(セーフティネット2号)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2022-04-21T02:56:27Z</cp:lastPrinted>
  <dcterms:created xsi:type="dcterms:W3CDTF">2013-07-02T02:58:46Z</dcterms:created>
  <dcterms:modified xsi:type="dcterms:W3CDTF">2024-02-01T04:07:30Z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2024-02-01T04:07:30Z</vt:filetime>
  </property>
</Properties>
</file>